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3\"/>
    </mc:Choice>
  </mc:AlternateContent>
  <xr:revisionPtr revIDLastSave="0" documentId="8_{F12AE175-9EB3-4AF6-9DA4-EECFF69601FD}" xr6:coauthVersionLast="47" xr6:coauthVersionMax="47" xr10:uidLastSave="{00000000-0000-0000-0000-000000000000}"/>
  <bookViews>
    <workbookView xWindow="-120" yWindow="-120" windowWidth="20730" windowHeight="11160" xr2:uid="{5CDC9318-3B61-43B4-9354-B4318473F420}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'[2]3.1'!#REF!</definedName>
    <definedName name="\A">#REF!</definedName>
    <definedName name="\B">#REF!</definedName>
    <definedName name="\C" localSheetId="0">'[2]3.1'!#REF!</definedName>
    <definedName name="\C">#REF!</definedName>
    <definedName name="\D">'[3]19.11-12'!$B$51</definedName>
    <definedName name="\G" localSheetId="0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0" i="1"/>
  <c r="D18" i="1"/>
  <c r="D16" i="1"/>
  <c r="D15" i="1"/>
  <c r="D14" i="1"/>
  <c r="D13" i="1"/>
  <c r="D11" i="1"/>
  <c r="D10" i="1"/>
  <c r="D9" i="1"/>
  <c r="D8" i="1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<sst xmlns="http://schemas.openxmlformats.org/spreadsheetml/2006/main" count="26" uniqueCount="25">
  <si>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</si>
  <si>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2018-2019 (hectáreas)</t>
  </si>
  <si>
    <t>Total</t>
  </si>
  <si>
    <t>Aprovechamientos</t>
  </si>
  <si>
    <t xml:space="preserve"> (ha)</t>
  </si>
  <si>
    <t>2018=100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</si>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</sst>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;\–#,##0.0__;0.0__;@__"/>
    <numFmt numFmtId="165" formatCode="0.0"/>
    <numFmt numFmtId="166" formatCode="#,##0.0__"/>
    <numFmt numFmtId="167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167" fontId="5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right" indent="1"/>
    </xf>
    <xf numFmtId="164" fontId="2" fillId="2" borderId="1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 indent="1"/>
    </xf>
    <xf numFmtId="164" fontId="2" fillId="2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6" xfId="0" applyNumberFormat="1" applyFont="1" applyBorder="1" applyAlignment="1">
      <alignment horizontal="right" indent="1"/>
    </xf>
    <xf numFmtId="164" fontId="4" fillId="2" borderId="17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right" indent="1"/>
    </xf>
    <xf numFmtId="164" fontId="2" fillId="0" borderId="14" xfId="0" applyNumberFormat="1" applyFont="1" applyBorder="1" applyAlignment="1">
      <alignment horizontal="right"/>
    </xf>
    <xf numFmtId="165" fontId="2" fillId="2" borderId="0" xfId="0" applyNumberFormat="1" applyFont="1" applyFill="1"/>
    <xf numFmtId="3" fontId="4" fillId="2" borderId="13" xfId="0" applyNumberFormat="1" applyFont="1" applyFill="1" applyBorder="1" applyAlignment="1">
      <alignment horizontal="right" indent="1"/>
    </xf>
    <xf numFmtId="164" fontId="4" fillId="2" borderId="1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right" indent="1"/>
    </xf>
    <xf numFmtId="164" fontId="2" fillId="2" borderId="7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>
      <alignment horizontal="right" indent="1"/>
    </xf>
    <xf numFmtId="164" fontId="4" fillId="3" borderId="10" xfId="0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67" fontId="2" fillId="0" borderId="0" xfId="1" applyFont="1" applyAlignment="1">
      <alignment wrapText="1"/>
    </xf>
  </cellXfs>
  <cellStyles count="2">
    <cellStyle name="Normal" xfId="0" builtinId="0"/>
    <cellStyle name="Normal_DISTRI1" xfId="1" xr:uid="{6E7476BB-6B71-40DB-A027-0EC6A468F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CF-4ED9-B0D9-1E969296A5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CF-4ED9-B0D9-1E969296A5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CF-4ED9-B0D9-1E969296A5E3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CF-4ED9-B0D9-1E969296A5E3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16770363.890000001</c:v>
                </c:pt>
                <c:pt idx="1">
                  <c:v>9412960</c:v>
                </c:pt>
                <c:pt idx="2">
                  <c:v>20113052</c:v>
                </c:pt>
                <c:pt idx="3">
                  <c:v>4302510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F-4ED9-B0D9-1E969296A5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2019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61-4765-942E-C5FD44D5F4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61-4765-942E-C5FD44D5F4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61-4765-942E-C5FD44D5F43F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61-4765-942E-C5FD44D5F43F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61-4765-942E-C5FD44D5F43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16759806.632999999</c:v>
                </c:pt>
                <c:pt idx="1">
                  <c:v>9446884</c:v>
                </c:pt>
                <c:pt idx="2">
                  <c:v>20048091</c:v>
                </c:pt>
                <c:pt idx="3">
                  <c:v>4340498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61-4765-942E-C5FD44D5F4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EE0311-B5E0-43F3-AF3C-CABC27BD7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6289962-23DD-42EC-92AC-DE0BC185E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11">
          <cell r="A11" t="str">
            <v>TIERRAS DE CULTIVO</v>
          </cell>
          <cell r="B11">
            <v>16770363.890000001</v>
          </cell>
          <cell r="C11">
            <v>16759806.632999999</v>
          </cell>
        </row>
        <row r="16">
          <cell r="A16" t="str">
            <v>TOTAL SUPERFICIE USO PRINCIPAL PASTOS</v>
          </cell>
          <cell r="B16">
            <v>9412960</v>
          </cell>
          <cell r="C16">
            <v>9446884</v>
          </cell>
        </row>
        <row r="18">
          <cell r="A18" t="str">
            <v>SUPERFICIE FORESTAL ARBOLADA, ARBUSTIVA Y DE MATORRAL</v>
          </cell>
          <cell r="B18">
            <v>20113052</v>
          </cell>
          <cell r="C18">
            <v>20048091</v>
          </cell>
        </row>
        <row r="20">
          <cell r="A20" t="str">
            <v>OTRA SUPERFICIE NI AGRARIA NI FORESTAL</v>
          </cell>
          <cell r="B20">
            <v>4302510</v>
          </cell>
          <cell r="C20">
            <v>4340498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8792-8F90-49C1-A851-1683758142C7}">
  <sheetPr codeName="Hoja14">
    <pageSetUpPr fitToPage="1"/>
  </sheetPr>
  <dimension ref="A1:F30"/>
  <sheetViews>
    <sheetView showGridLines="0" tabSelected="1" view="pageBreakPreview" zoomScale="75" zoomScaleNormal="75" zoomScaleSheetLayoutView="75" workbookViewId="0">
      <selection activeCell="C31" sqref="C31"/>
    </sheetView>
  </sheetViews>
  <sheetFormatPr baseColWidth="10" defaultRowHeight="12.75" x14ac:dyDescent="0.2"/>
  <cols>
    <col min="1" max="1" width="71.42578125" style="2" bestFit="1" customWidth="1"/>
    <col min="2" max="4" width="16.42578125" style="2" customWidth="1"/>
    <col min="5" max="5" width="1" style="2" customWidth="1"/>
    <col min="6" max="16384" width="11.42578125" style="2"/>
  </cols>
  <sheetData>
    <row r="1" spans="1:6" ht="18" x14ac:dyDescent="0.25">
      <c r="A1" s="1" t="s">
        <v>0</v>
      </c>
      <c r="B1" s="1"/>
      <c r="C1" s="1"/>
      <c r="D1" s="1"/>
    </row>
    <row r="2" spans="1:6" ht="12.75" customHeight="1" x14ac:dyDescent="0.25">
      <c r="A2" s="1"/>
      <c r="B2" s="1"/>
      <c r="C2" s="1"/>
      <c r="D2" s="1"/>
    </row>
    <row r="3" spans="1:6" ht="20.25" customHeight="1" x14ac:dyDescent="0.2">
      <c r="A3" s="3" t="s">
        <v>1</v>
      </c>
      <c r="B3" s="3"/>
      <c r="C3" s="3"/>
      <c r="D3" s="3"/>
    </row>
    <row r="4" spans="1:6" ht="13.5" thickBot="1" x14ac:dyDescent="0.25">
      <c r="A4" s="4"/>
      <c r="B4" s="5"/>
      <c r="C4" s="5"/>
      <c r="D4" s="5"/>
    </row>
    <row r="5" spans="1:6" ht="21.75" customHeight="1" x14ac:dyDescent="0.2">
      <c r="A5" s="6"/>
      <c r="B5" s="7"/>
      <c r="C5" s="8" t="s">
        <v>2</v>
      </c>
      <c r="D5" s="9"/>
    </row>
    <row r="6" spans="1:6" ht="18" customHeight="1" x14ac:dyDescent="0.2">
      <c r="A6" s="10" t="s">
        <v>3</v>
      </c>
      <c r="B6" s="11">
        <v>2018</v>
      </c>
      <c r="C6" s="11">
        <v>2019</v>
      </c>
      <c r="D6" s="12">
        <v>2019</v>
      </c>
    </row>
    <row r="7" spans="1:6" ht="13.5" thickBot="1" x14ac:dyDescent="0.25">
      <c r="A7" s="13"/>
      <c r="B7" s="14" t="s">
        <v>4</v>
      </c>
      <c r="C7" s="14" t="s">
        <v>4</v>
      </c>
      <c r="D7" s="15" t="s">
        <v>5</v>
      </c>
    </row>
    <row r="8" spans="1:6" ht="21.95" customHeight="1" x14ac:dyDescent="0.2">
      <c r="A8" s="16" t="s">
        <v>6</v>
      </c>
      <c r="B8" s="17">
        <v>8857618.8900000006</v>
      </c>
      <c r="C8" s="17">
        <v>8841337.6329999994</v>
      </c>
      <c r="D8" s="18">
        <f>(((C8-B8)/B8)*100)+100</f>
        <v>99.816189235479726</v>
      </c>
    </row>
    <row r="9" spans="1:6" x14ac:dyDescent="0.2">
      <c r="A9" s="19" t="s">
        <v>7</v>
      </c>
      <c r="B9" s="20">
        <v>3026633</v>
      </c>
      <c r="C9" s="20">
        <v>2970977</v>
      </c>
      <c r="D9" s="21">
        <f>(((C9-B9)/B9)*100)+100</f>
        <v>98.161124920001868</v>
      </c>
    </row>
    <row r="10" spans="1:6" x14ac:dyDescent="0.2">
      <c r="A10" s="19" t="s">
        <v>8</v>
      </c>
      <c r="B10" s="20">
        <v>4886112</v>
      </c>
      <c r="C10" s="20">
        <v>4947492</v>
      </c>
      <c r="D10" s="21">
        <f>(((C10-B10)/B10)*100)+100</f>
        <v>101.25621352928464</v>
      </c>
    </row>
    <row r="11" spans="1:6" s="25" customFormat="1" x14ac:dyDescent="0.2">
      <c r="A11" s="22" t="s">
        <v>9</v>
      </c>
      <c r="B11" s="23">
        <v>16770363.890000001</v>
      </c>
      <c r="C11" s="23">
        <v>16759806.632999999</v>
      </c>
      <c r="D11" s="24">
        <f>(((C11-B11)/B11)*100)+100</f>
        <v>99.937048134022319</v>
      </c>
    </row>
    <row r="12" spans="1:6" x14ac:dyDescent="0.2">
      <c r="A12" s="26"/>
      <c r="B12" s="27"/>
      <c r="C12" s="27"/>
      <c r="D12" s="21"/>
    </row>
    <row r="13" spans="1:6" x14ac:dyDescent="0.2">
      <c r="A13" s="19" t="s">
        <v>10</v>
      </c>
      <c r="B13" s="20">
        <v>1082206</v>
      </c>
      <c r="C13" s="20">
        <v>1082628</v>
      </c>
      <c r="D13" s="28">
        <f>(((C13-B13)/B13)*100)+100</f>
        <v>100.03899442435174</v>
      </c>
    </row>
    <row r="14" spans="1:6" x14ac:dyDescent="0.2">
      <c r="A14" s="19" t="s">
        <v>11</v>
      </c>
      <c r="B14" s="20">
        <v>5974800</v>
      </c>
      <c r="C14" s="20">
        <v>6173561</v>
      </c>
      <c r="D14" s="28">
        <f>(((C14-B14)/B14)*100)+100</f>
        <v>103.32665528553257</v>
      </c>
      <c r="F14" s="29"/>
    </row>
    <row r="15" spans="1:6" s="25" customFormat="1" x14ac:dyDescent="0.2">
      <c r="A15" s="19" t="s">
        <v>12</v>
      </c>
      <c r="B15" s="20">
        <v>2355954</v>
      </c>
      <c r="C15" s="20">
        <v>2190695</v>
      </c>
      <c r="D15" s="28">
        <f>(((C15-B15)/B15)*100)+100</f>
        <v>92.98547424949723</v>
      </c>
    </row>
    <row r="16" spans="1:6" x14ac:dyDescent="0.2">
      <c r="A16" s="22" t="s">
        <v>13</v>
      </c>
      <c r="B16" s="30">
        <v>9412960</v>
      </c>
      <c r="C16" s="30">
        <v>9446884</v>
      </c>
      <c r="D16" s="31">
        <f>(((C16-B16)/B16)*100)+100</f>
        <v>100.36039672961535</v>
      </c>
      <c r="F16" s="29"/>
    </row>
    <row r="17" spans="1:6" x14ac:dyDescent="0.2">
      <c r="A17" s="32"/>
      <c r="B17" s="33"/>
      <c r="C17" s="33"/>
      <c r="D17" s="34"/>
    </row>
    <row r="18" spans="1:6" x14ac:dyDescent="0.2">
      <c r="A18" s="22" t="s">
        <v>14</v>
      </c>
      <c r="B18" s="35">
        <v>20113052</v>
      </c>
      <c r="C18" s="35">
        <v>20048091</v>
      </c>
      <c r="D18" s="24">
        <f>(((C18-B18)/B18)*100)+100</f>
        <v>99.67702067294411</v>
      </c>
    </row>
    <row r="19" spans="1:6" x14ac:dyDescent="0.2">
      <c r="A19" s="26"/>
      <c r="B19" s="27"/>
      <c r="C19" s="27"/>
      <c r="D19" s="21"/>
    </row>
    <row r="20" spans="1:6" s="25" customFormat="1" x14ac:dyDescent="0.2">
      <c r="A20" s="22" t="s">
        <v>15</v>
      </c>
      <c r="B20" s="35">
        <v>4302510</v>
      </c>
      <c r="C20" s="35">
        <v>4340498</v>
      </c>
      <c r="D20" s="24">
        <f>(((C20-B20)/B20)*100)+100</f>
        <v>100.88292647780017</v>
      </c>
      <c r="F20" s="36"/>
    </row>
    <row r="21" spans="1:6" x14ac:dyDescent="0.2">
      <c r="A21" s="19"/>
      <c r="B21" s="27"/>
      <c r="C21" s="27"/>
      <c r="D21" s="21"/>
    </row>
    <row r="22" spans="1:6" ht="13.5" thickBot="1" x14ac:dyDescent="0.25">
      <c r="A22" s="37" t="s">
        <v>16</v>
      </c>
      <c r="B22" s="38">
        <v>50598885.890000001</v>
      </c>
      <c r="C22" s="38">
        <v>50595279.633000001</v>
      </c>
      <c r="D22" s="39">
        <f>(((C22-B22)/B22)*100)+100</f>
        <v>99.992872852956012</v>
      </c>
    </row>
    <row r="23" spans="1:6" ht="20.25" customHeight="1" x14ac:dyDescent="0.2">
      <c r="A23" s="40" t="s">
        <v>17</v>
      </c>
      <c r="B23" s="40"/>
      <c r="C23" s="40"/>
      <c r="D23" s="40"/>
    </row>
    <row r="24" spans="1:6" x14ac:dyDescent="0.2">
      <c r="A24" s="41" t="s">
        <v>18</v>
      </c>
      <c r="B24" s="41"/>
      <c r="C24" s="41"/>
      <c r="D24" s="41"/>
    </row>
    <row r="25" spans="1:6" x14ac:dyDescent="0.2">
      <c r="A25" s="42" t="s">
        <v>19</v>
      </c>
      <c r="B25" s="42"/>
      <c r="C25" s="42"/>
      <c r="D25" s="42"/>
    </row>
    <row r="26" spans="1:6" x14ac:dyDescent="0.2">
      <c r="A26" s="41" t="s">
        <v>20</v>
      </c>
      <c r="B26" s="41"/>
      <c r="C26" s="41"/>
      <c r="D26" s="41"/>
    </row>
    <row r="27" spans="1:6" x14ac:dyDescent="0.2">
      <c r="A27" s="41" t="s">
        <v>21</v>
      </c>
      <c r="B27" s="41"/>
      <c r="C27" s="41"/>
      <c r="D27" s="41"/>
    </row>
    <row r="28" spans="1:6" x14ac:dyDescent="0.2">
      <c r="A28" s="41" t="s">
        <v>22</v>
      </c>
      <c r="B28" s="41"/>
      <c r="C28" s="41"/>
      <c r="D28" s="41"/>
    </row>
    <row r="29" spans="1:6" x14ac:dyDescent="0.2">
      <c r="A29" s="43" t="s">
        <v>23</v>
      </c>
      <c r="B29" s="43"/>
      <c r="C29" s="43"/>
      <c r="D29" s="43"/>
      <c r="E29" s="43"/>
      <c r="F29" s="43"/>
    </row>
    <row r="30" spans="1:6" x14ac:dyDescent="0.2">
      <c r="A30" s="43" t="s">
        <v>24</v>
      </c>
      <c r="B30" s="43"/>
      <c r="C30" s="43"/>
      <c r="D30" s="43"/>
      <c r="E30" s="43"/>
      <c r="F30" s="43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56999999999999995" right="0.3" top="0.59055118110236227" bottom="0.66" header="0" footer="0"/>
  <pageSetup paperSize="9" scale="66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2021-09-06T09:45:56Z</dcterms:created>
  <dcterms:modified xsi:type="dcterms:W3CDTF">2021-09-06T09:45:56Z</dcterms:modified>
</cp:coreProperties>
</file>